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905"/>
  </bookViews>
  <sheets>
    <sheet name="Sheet1" sheetId="1" r:id="rId1"/>
  </sheets>
  <calcPr calcId="124519"/>
  <fileRecoveryPr repairLoad="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</calcChain>
</file>

<file path=xl/sharedStrings.xml><?xml version="1.0" encoding="utf-8"?>
<sst xmlns="http://schemas.openxmlformats.org/spreadsheetml/2006/main" count="37" uniqueCount="37">
  <si>
    <t>NOME</t>
  </si>
  <si>
    <t>THAIS MELO FERREIRA</t>
  </si>
  <si>
    <t>Daniela Amorim Lopes</t>
  </si>
  <si>
    <t>Lucca Tavares de Almeida</t>
  </si>
  <si>
    <t>Felipe Pereira Rodrigues</t>
  </si>
  <si>
    <t>Nicole Costa Paes</t>
  </si>
  <si>
    <t xml:space="preserve">Carlos Samuel Feliz sidonio drago </t>
  </si>
  <si>
    <t>LUCAS MILENO RODRIGUES ROQUETA</t>
  </si>
  <si>
    <t>Pedro Lucas da Silva Palheta</t>
  </si>
  <si>
    <t xml:space="preserve">Sinthya nunes de Carvalho dos anjos </t>
  </si>
  <si>
    <t>SAMARA CRISTINA BORGES ANGLIM</t>
  </si>
  <si>
    <t>ELIANE DOS SANTOS CARVALHO</t>
  </si>
  <si>
    <t>diane cristina silva da silva</t>
  </si>
  <si>
    <t xml:space="preserve">Luan Junio Fernandes Marques </t>
  </si>
  <si>
    <t>Jonathan Andrei Macedo Brandao</t>
  </si>
  <si>
    <t>Maria Rosangela Bahia Lopes</t>
  </si>
  <si>
    <t>Victor Manoel Alves da igreja</t>
  </si>
  <si>
    <t>Neyza Borges Queiroz</t>
  </si>
  <si>
    <t>Pedro Henrique Pereira de Lima</t>
  </si>
  <si>
    <t>Lanna Patrícia dos Santos Rodrigues</t>
  </si>
  <si>
    <t xml:space="preserve">ANTÔNIO MARIA LOBATO NAHUM NETO </t>
  </si>
  <si>
    <t>Diego Pacheco Lisboa</t>
  </si>
  <si>
    <t>IGOR LIMA DO NASCIMENTO</t>
  </si>
  <si>
    <t>Bianca Rodrigues Chagas</t>
  </si>
  <si>
    <t>elaine galdino de azevedo</t>
  </si>
  <si>
    <t>alacy pantoja aires neto</t>
  </si>
  <si>
    <t xml:space="preserve">Niandria Kauanne Moura Santana </t>
  </si>
  <si>
    <t xml:space="preserve">Raissa Renata dos Santos Rodrigues </t>
  </si>
  <si>
    <t xml:space="preserve">Priscila Costa Raiol </t>
  </si>
  <si>
    <t xml:space="preserve">Manuelly de Jesus Gonçalves Ladislau </t>
  </si>
  <si>
    <t>Amanda Soares Correa</t>
  </si>
  <si>
    <t>tatiane da silva pereira</t>
  </si>
  <si>
    <t>silas samuel reis sales</t>
  </si>
  <si>
    <t>Thiago moreira chagas</t>
  </si>
  <si>
    <t>ORDEM</t>
  </si>
  <si>
    <t>PONTUAÇÃO</t>
  </si>
  <si>
    <t>NOME COMPLETO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</si>
</sst>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</dxfs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34" totalsRowShown="0">
  <autoFilter ref="A1:D34">
    <filterColumn colId="1"/>
  </autoFilter>
  <sortState ref="A2:D34">
    <sortCondition descending="1" ref="C1:C34"/>
  </sortState>
  <tableColumns count="4">
    <tableColumn id="1" name="ORDEM" dataDxfId="2"/>
    <tableColumn id="2" name="NOME COMPLETO" dataDxfId="1">
      <calculatedColumnFormula>UPPER(Table1[[#This Row],[NOME]])</calculatedColumnFormula>
    </tableColumn>
    <tableColumn id="6" name="PONTUAÇÃO" dataDxfId="0"/>
    <tableColumn id="8" name="NOM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F10" sqref="F10"/>
    </sheetView>
  </sheetViews>
  <sheetFormatPr defaultRowHeight="15"/>
  <cols>
    <col min="1" max="1" width="20" style="2" bestFit="1" customWidth="1"/>
    <col min="2" max="2" width="40" bestFit="1" customWidth="1"/>
    <col min="3" max="3" width="20" style="2" bestFit="1" customWidth="1"/>
    <col min="4" max="4" width="37.5703125" hidden="1" customWidth="1"/>
  </cols>
  <sheetData>
    <row r="1" spans="1:4">
      <c r="A1" s="3" t="s">
        <v>34</v>
      </c>
      <c r="B1" s="4" t="s">
        <v>36</v>
      </c>
      <c r="C1" s="3" t="s">
        <v>35</v>
      </c>
      <c r="D1" s="1" t="s">
        <v>0</v>
      </c>
    </row>
    <row r="2" spans="1:4">
      <c r="A2" s="5">
        <v>1</v>
      </c>
      <c r="B2" s="4" t="str">
        <f>UPPER(Table1[[#This Row],[NOME]])</f>
        <v>NICOLE COSTA PAES</v>
      </c>
      <c r="C2" s="5">
        <v>10</v>
      </c>
      <c r="D2" s="1" t="s">
        <v>5</v>
      </c>
    </row>
    <row r="3" spans="1:4">
      <c r="A3" s="5">
        <v>2</v>
      </c>
      <c r="B3" s="4" t="str">
        <f>UPPER(Table1[[#This Row],[NOME]])</f>
        <v>IGOR LIMA DO NASCIMENTO</v>
      </c>
      <c r="C3" s="5">
        <v>9</v>
      </c>
      <c r="D3" s="1" t="s">
        <v>22</v>
      </c>
    </row>
    <row r="4" spans="1:4">
      <c r="A4" s="5">
        <v>3</v>
      </c>
      <c r="B4" s="4" t="str">
        <f>UPPER(Table1[[#This Row],[NOME]])</f>
        <v>BIANCA RODRIGUES CHAGAS</v>
      </c>
      <c r="C4" s="5">
        <v>9</v>
      </c>
      <c r="D4" s="1" t="s">
        <v>23</v>
      </c>
    </row>
    <row r="5" spans="1:4">
      <c r="A5" s="5">
        <v>4</v>
      </c>
      <c r="B5" s="4" t="str">
        <f>UPPER(Table1[[#This Row],[NOME]])</f>
        <v>SAMARA CRISTINA BORGES ANGLIM</v>
      </c>
      <c r="C5" s="5">
        <v>8</v>
      </c>
      <c r="D5" s="1" t="s">
        <v>10</v>
      </c>
    </row>
    <row r="6" spans="1:4">
      <c r="A6" s="5">
        <v>5</v>
      </c>
      <c r="B6" s="4" t="str">
        <f>UPPER(Table1[[#This Row],[NOME]])</f>
        <v>ALACY PANTOJA AIRES NETO</v>
      </c>
      <c r="C6" s="5">
        <v>8</v>
      </c>
      <c r="D6" s="1" t="s">
        <v>25</v>
      </c>
    </row>
    <row r="7" spans="1:4">
      <c r="A7" s="5">
        <v>6</v>
      </c>
      <c r="B7" s="4" t="str">
        <f>UPPER(Table1[[#This Row],[NOME]])</f>
        <v>THAIS MELO FERREIRA</v>
      </c>
      <c r="C7" s="5">
        <v>7</v>
      </c>
      <c r="D7" s="1" t="s">
        <v>1</v>
      </c>
    </row>
    <row r="8" spans="1:4">
      <c r="A8" s="5">
        <v>7</v>
      </c>
      <c r="B8" s="4" t="str">
        <f>UPPER(Table1[[#This Row],[NOME]])</f>
        <v>PEDRO LUCAS DA SILVA PALHETA</v>
      </c>
      <c r="C8" s="5">
        <v>7</v>
      </c>
      <c r="D8" s="1" t="s">
        <v>8</v>
      </c>
    </row>
    <row r="9" spans="1:4">
      <c r="A9" s="5">
        <v>8</v>
      </c>
      <c r="B9" s="4" t="str">
        <f>UPPER(Table1[[#This Row],[NOME]])</f>
        <v>ELIANE DOS SANTOS CARVALHO</v>
      </c>
      <c r="C9" s="5">
        <v>7</v>
      </c>
      <c r="D9" s="1" t="s">
        <v>11</v>
      </c>
    </row>
    <row r="10" spans="1:4">
      <c r="A10" s="5">
        <v>9</v>
      </c>
      <c r="B10" s="4" t="str">
        <f>UPPER(Table1[[#This Row],[NOME]])</f>
        <v>DIANE CRISTINA SILVA DA SILVA</v>
      </c>
      <c r="C10" s="5">
        <v>7</v>
      </c>
      <c r="D10" s="1" t="s">
        <v>12</v>
      </c>
    </row>
    <row r="11" spans="1:4">
      <c r="A11" s="5">
        <v>10</v>
      </c>
      <c r="B11" s="4" t="str">
        <f>UPPER(Table1[[#This Row],[NOME]])</f>
        <v>JONATHAN ANDREI MACEDO BRANDAO</v>
      </c>
      <c r="C11" s="5">
        <v>7</v>
      </c>
      <c r="D11" s="1" t="s">
        <v>14</v>
      </c>
    </row>
    <row r="12" spans="1:4">
      <c r="A12" s="5">
        <v>11</v>
      </c>
      <c r="B12" s="4" t="str">
        <f>UPPER(Table1[[#This Row],[NOME]])</f>
        <v>NEYZA BORGES QUEIROZ</v>
      </c>
      <c r="C12" s="5">
        <v>7</v>
      </c>
      <c r="D12" s="1" t="s">
        <v>17</v>
      </c>
    </row>
    <row r="13" spans="1:4">
      <c r="A13" s="5">
        <v>12</v>
      </c>
      <c r="B13" s="4" t="str">
        <f>UPPER(Table1[[#This Row],[NOME]])</f>
        <v>LANNA PATRÍCIA DOS SANTOS RODRIGUES</v>
      </c>
      <c r="C13" s="5">
        <v>7</v>
      </c>
      <c r="D13" s="1" t="s">
        <v>19</v>
      </c>
    </row>
    <row r="14" spans="1:4">
      <c r="A14" s="5">
        <v>13</v>
      </c>
      <c r="B14" s="4" t="str">
        <f>UPPER(Table1[[#This Row],[NOME]])</f>
        <v xml:space="preserve">ANTÔNIO MARIA LOBATO NAHUM NETO </v>
      </c>
      <c r="C14" s="5">
        <v>7</v>
      </c>
      <c r="D14" s="1" t="s">
        <v>20</v>
      </c>
    </row>
    <row r="15" spans="1:4">
      <c r="A15" s="5">
        <v>14</v>
      </c>
      <c r="B15" s="4" t="str">
        <f>UPPER(Table1[[#This Row],[NOME]])</f>
        <v>AMANDA SOARES CORREA</v>
      </c>
      <c r="C15" s="5">
        <v>7</v>
      </c>
      <c r="D15" s="1" t="s">
        <v>30</v>
      </c>
    </row>
    <row r="16" spans="1:4">
      <c r="A16" s="5">
        <v>15</v>
      </c>
      <c r="B16" s="4" t="str">
        <f>UPPER(Table1[[#This Row],[NOME]])</f>
        <v>TATIANE DA SILVA PEREIRA</v>
      </c>
      <c r="C16" s="5">
        <v>7</v>
      </c>
      <c r="D16" s="1" t="s">
        <v>31</v>
      </c>
    </row>
    <row r="17" spans="1:4">
      <c r="A17" s="5">
        <v>16</v>
      </c>
      <c r="B17" s="4" t="str">
        <f>UPPER(Table1[[#This Row],[NOME]])</f>
        <v>SILAS SAMUEL REIS SALES</v>
      </c>
      <c r="C17" s="5">
        <v>7</v>
      </c>
      <c r="D17" s="1" t="s">
        <v>32</v>
      </c>
    </row>
    <row r="18" spans="1:4">
      <c r="A18" s="5">
        <v>17</v>
      </c>
      <c r="B18" s="4" t="str">
        <f>UPPER(Table1[[#This Row],[NOME]])</f>
        <v>PEDRO HENRIQUE PEREIRA DE LIMA</v>
      </c>
      <c r="C18" s="5">
        <v>6</v>
      </c>
      <c r="D18" s="1" t="s">
        <v>18</v>
      </c>
    </row>
    <row r="19" spans="1:4">
      <c r="A19" s="5">
        <v>18</v>
      </c>
      <c r="B19" s="4" t="str">
        <f>UPPER(Table1[[#This Row],[NOME]])</f>
        <v>DIEGO PACHECO LISBOA</v>
      </c>
      <c r="C19" s="5">
        <v>6</v>
      </c>
      <c r="D19" s="1" t="s">
        <v>21</v>
      </c>
    </row>
    <row r="20" spans="1:4">
      <c r="A20" s="5">
        <v>19</v>
      </c>
      <c r="B20" s="4" t="str">
        <f>UPPER(Table1[[#This Row],[NOME]])</f>
        <v xml:space="preserve">NIANDRIA KAUANNE MOURA SANTANA </v>
      </c>
      <c r="C20" s="5">
        <v>6</v>
      </c>
      <c r="D20" s="1" t="s">
        <v>26</v>
      </c>
    </row>
    <row r="21" spans="1:4">
      <c r="A21" s="5">
        <v>20</v>
      </c>
      <c r="B21" s="4" t="str">
        <f>UPPER(Table1[[#This Row],[NOME]])</f>
        <v xml:space="preserve">RAISSA RENATA DOS SANTOS RODRIGUES </v>
      </c>
      <c r="C21" s="5">
        <v>6</v>
      </c>
      <c r="D21" s="1" t="s">
        <v>27</v>
      </c>
    </row>
    <row r="22" spans="1:4">
      <c r="A22" s="5">
        <v>21</v>
      </c>
      <c r="B22" s="4" t="str">
        <f>UPPER(Table1[[#This Row],[NOME]])</f>
        <v>THIAGO MOREIRA CHAGAS</v>
      </c>
      <c r="C22" s="5">
        <v>6</v>
      </c>
      <c r="D22" s="1" t="s">
        <v>33</v>
      </c>
    </row>
    <row r="23" spans="1:4">
      <c r="A23" s="5">
        <v>22</v>
      </c>
      <c r="B23" s="4" t="str">
        <f>UPPER(Table1[[#This Row],[NOME]])</f>
        <v>LUCAS MILENO RODRIGUES ROQUETA</v>
      </c>
      <c r="C23" s="5">
        <v>5</v>
      </c>
      <c r="D23" s="1" t="s">
        <v>7</v>
      </c>
    </row>
    <row r="24" spans="1:4">
      <c r="A24" s="5">
        <v>23</v>
      </c>
      <c r="B24" s="4" t="str">
        <f>UPPER(Table1[[#This Row],[NOME]])</f>
        <v>MARIA ROSANGELA BAHIA LOPES</v>
      </c>
      <c r="C24" s="5">
        <v>5</v>
      </c>
      <c r="D24" s="1" t="s">
        <v>15</v>
      </c>
    </row>
    <row r="25" spans="1:4">
      <c r="A25" s="5">
        <v>24</v>
      </c>
      <c r="B25" s="4" t="str">
        <f>UPPER(Table1[[#This Row],[NOME]])</f>
        <v xml:space="preserve">PRISCILA COSTA RAIOL </v>
      </c>
      <c r="C25" s="5">
        <v>5</v>
      </c>
      <c r="D25" s="1" t="s">
        <v>28</v>
      </c>
    </row>
    <row r="26" spans="1:4">
      <c r="A26" s="5">
        <v>25</v>
      </c>
      <c r="B26" s="4" t="str">
        <f>UPPER(Table1[[#This Row],[NOME]])</f>
        <v>LUCCA TAVARES DE ALMEIDA</v>
      </c>
      <c r="C26" s="5">
        <v>4</v>
      </c>
      <c r="D26" s="1" t="s">
        <v>3</v>
      </c>
    </row>
    <row r="27" spans="1:4">
      <c r="A27" s="5">
        <v>26</v>
      </c>
      <c r="B27" s="4" t="str">
        <f>UPPER(Table1[[#This Row],[NOME]])</f>
        <v>FELIPE PEREIRA RODRIGUES</v>
      </c>
      <c r="C27" s="5">
        <v>4</v>
      </c>
      <c r="D27" s="1" t="s">
        <v>4</v>
      </c>
    </row>
    <row r="28" spans="1:4">
      <c r="A28" s="5">
        <v>27</v>
      </c>
      <c r="B28" s="4" t="str">
        <f>UPPER(Table1[[#This Row],[NOME]])</f>
        <v xml:space="preserve">CARLOS SAMUEL FELIZ SIDONIO DRAGO </v>
      </c>
      <c r="C28" s="5">
        <v>4</v>
      </c>
      <c r="D28" s="1" t="s">
        <v>6</v>
      </c>
    </row>
    <row r="29" spans="1:4">
      <c r="A29" s="5">
        <v>28</v>
      </c>
      <c r="B29" s="4" t="str">
        <f>UPPER(Table1[[#This Row],[NOME]])</f>
        <v>ELAINE GALDINO DE AZEVEDO</v>
      </c>
      <c r="C29" s="5">
        <v>4</v>
      </c>
      <c r="D29" s="1" t="s">
        <v>24</v>
      </c>
    </row>
    <row r="30" spans="1:4">
      <c r="A30" s="5">
        <v>29</v>
      </c>
      <c r="B30" s="4" t="str">
        <f>UPPER(Table1[[#This Row],[NOME]])</f>
        <v>VICTOR MANOEL ALVES DA IGREJA</v>
      </c>
      <c r="C30" s="5">
        <v>3</v>
      </c>
      <c r="D30" s="1" t="s">
        <v>16</v>
      </c>
    </row>
    <row r="31" spans="1:4">
      <c r="A31" s="5">
        <v>30</v>
      </c>
      <c r="B31" s="4" t="str">
        <f>UPPER(Table1[[#This Row],[NOME]])</f>
        <v xml:space="preserve">MANUELLY DE JESUS GONÇALVES LADISLAU </v>
      </c>
      <c r="C31" s="5">
        <v>3</v>
      </c>
      <c r="D31" s="1" t="s">
        <v>29</v>
      </c>
    </row>
    <row r="32" spans="1:4">
      <c r="A32" s="5">
        <v>31</v>
      </c>
      <c r="B32" s="4" t="str">
        <f>UPPER(Table1[[#This Row],[NOME]])</f>
        <v>DANIELA AMORIM LOPES</v>
      </c>
      <c r="C32" s="5">
        <v>2</v>
      </c>
      <c r="D32" s="1" t="s">
        <v>2</v>
      </c>
    </row>
    <row r="33" spans="1:4">
      <c r="A33" s="5">
        <v>32</v>
      </c>
      <c r="B33" s="4" t="str">
        <f>UPPER(Table1[[#This Row],[NOME]])</f>
        <v xml:space="preserve">LUAN JUNIO FERNANDES MARQUES </v>
      </c>
      <c r="C33" s="5">
        <v>2</v>
      </c>
      <c r="D33" s="1" t="s">
        <v>13</v>
      </c>
    </row>
    <row r="34" spans="1:4">
      <c r="A34" s="5">
        <v>33</v>
      </c>
      <c r="B34" s="4" t="str">
        <f>UPPER(Table1[[#This Row],[NOME]])</f>
        <v xml:space="preserve">SINTHYA NUNES DE CARVALHO DOS ANJOS </v>
      </c>
      <c r="C34" s="5">
        <v>1</v>
      </c>
      <c r="D34" s="1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Ednilson de Jesus Silva</dc:creator>
  <cp:lastModifiedBy>pa51903</cp:lastModifiedBy>
  <dcterms:created xsi:type="dcterms:W3CDTF">2023-06-15T20:02:58Z</dcterms:created>
  <dcterms:modified xsi:type="dcterms:W3CDTF">2023-06-15T20:06:24Z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